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120" windowWidth="19200" windowHeight="1137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1" l="1"/>
  <c r="R12" i="1" l="1"/>
  <c r="R46" i="1"/>
  <c r="R45" i="1"/>
  <c r="R49" i="1" l="1"/>
  <c r="R48" i="1"/>
  <c r="R47" i="1"/>
  <c r="R44" i="1"/>
  <c r="R43" i="1"/>
  <c r="R42" i="1"/>
  <c r="R41" i="1"/>
  <c r="R40" i="1"/>
  <c r="R39" i="1"/>
  <c r="R38" i="1"/>
  <c r="R37" i="1"/>
  <c r="R36" i="1"/>
  <c r="R35" i="1"/>
  <c r="R33" i="1"/>
  <c r="R32" i="1"/>
  <c r="R30" i="1"/>
  <c r="R29" i="1"/>
  <c r="R28" i="1"/>
  <c r="R27" i="1"/>
  <c r="R26" i="1"/>
  <c r="R25" i="1"/>
  <c r="R24" i="1"/>
  <c r="R23" i="1"/>
  <c r="R22" i="1"/>
  <c r="R20" i="1"/>
  <c r="R21" i="1"/>
  <c r="R19" i="1"/>
  <c r="R18" i="1"/>
  <c r="R17" i="1"/>
  <c r="R16" i="1"/>
  <c r="R15" i="1"/>
  <c r="R14" i="1"/>
  <c r="R13" i="1"/>
  <c r="R11" i="1"/>
  <c r="R10" i="1"/>
  <c r="R9" i="1"/>
  <c r="R8" i="1"/>
  <c r="R34" i="1"/>
  <c r="R7" i="1"/>
  <c r="R6" i="1"/>
  <c r="R4" i="1"/>
  <c r="R3" i="1"/>
  <c r="R2" i="1"/>
</calcChain>
</file>

<file path=xl/sharedStrings.xml><?xml version="1.0" encoding="utf-8"?>
<sst xmlns="http://schemas.openxmlformats.org/spreadsheetml/2006/main" count="427" uniqueCount="132">
  <si>
    <t>NOM</t>
  </si>
  <si>
    <t>PRENOM</t>
  </si>
  <si>
    <t>INSTITUTION/COMMUNE</t>
  </si>
  <si>
    <t>FONCTION</t>
  </si>
  <si>
    <t>INDEMNITE ANNUELLE BRUTE</t>
  </si>
  <si>
    <t>GSM</t>
  </si>
  <si>
    <t>MONTANT</t>
  </si>
  <si>
    <t>VOITURE</t>
  </si>
  <si>
    <t>ESSENCE</t>
  </si>
  <si>
    <t>AUTRES FRAIS DE REPRESENTATION</t>
  </si>
  <si>
    <t>PARL. BRU O/N</t>
  </si>
  <si>
    <t>PARL. FED. O/N</t>
  </si>
  <si>
    <t>PARL EUR. O/N</t>
  </si>
  <si>
    <t>TOTAL REMUNERATION</t>
  </si>
  <si>
    <t>AUTRES MANDATS (Enumérer)</t>
  </si>
  <si>
    <t>molenbeek</t>
  </si>
  <si>
    <t>Schepmans</t>
  </si>
  <si>
    <t>El Khannouss</t>
  </si>
  <si>
    <t>Turine</t>
  </si>
  <si>
    <t>Vande Maele</t>
  </si>
  <si>
    <t>Haouari</t>
  </si>
  <si>
    <t>Majoros</t>
  </si>
  <si>
    <t>Gypers</t>
  </si>
  <si>
    <t>Chakir</t>
  </si>
  <si>
    <t>Gilles-Goris</t>
  </si>
  <si>
    <t>Mahy</t>
  </si>
  <si>
    <t>Gadaleta</t>
  </si>
  <si>
    <t>Magérus</t>
  </si>
  <si>
    <t>Ikazban</t>
  </si>
  <si>
    <t>Ouberri</t>
  </si>
  <si>
    <t>Chahid</t>
  </si>
  <si>
    <t>El Belghiti</t>
  </si>
  <si>
    <t>Vermeulen</t>
  </si>
  <si>
    <t>Piquard</t>
  </si>
  <si>
    <t>Azaoum</t>
  </si>
  <si>
    <t>Gjanaj</t>
  </si>
  <si>
    <t>Van Damme</t>
  </si>
  <si>
    <t>El Hajjaji</t>
  </si>
  <si>
    <t>P'tito</t>
  </si>
  <si>
    <t>Bastin</t>
  </si>
  <si>
    <t>Eylenbosch</t>
  </si>
  <si>
    <t>Evraud</t>
  </si>
  <si>
    <t>Léonard</t>
  </si>
  <si>
    <t>El Abboudi</t>
  </si>
  <si>
    <t>Ait Jeddig</t>
  </si>
  <si>
    <t>De Block</t>
  </si>
  <si>
    <t>Berckmans</t>
  </si>
  <si>
    <t>Vossaert</t>
  </si>
  <si>
    <t>Rekik</t>
  </si>
  <si>
    <t>Tahar</t>
  </si>
  <si>
    <t xml:space="preserve">Manzoor </t>
  </si>
  <si>
    <t>Dekens</t>
  </si>
  <si>
    <t>Van Leeckwyck</t>
  </si>
  <si>
    <t>Papadiz</t>
  </si>
  <si>
    <t>Vandenhove</t>
  </si>
  <si>
    <t>Lakhloufi</t>
  </si>
  <si>
    <t>Tamditi</t>
  </si>
  <si>
    <t>Ouassari</t>
  </si>
  <si>
    <t>Françoise</t>
  </si>
  <si>
    <t>Ahmed</t>
  </si>
  <si>
    <t>Sarah</t>
  </si>
  <si>
    <t>Patricia</t>
  </si>
  <si>
    <t>Abdelkarim</t>
  </si>
  <si>
    <t>Karim</t>
  </si>
  <si>
    <t>Jan</t>
  </si>
  <si>
    <t xml:space="preserve">Hicham </t>
  </si>
  <si>
    <t>Ann</t>
  </si>
  <si>
    <t xml:space="preserve">Olivier </t>
  </si>
  <si>
    <t>Annalisa</t>
  </si>
  <si>
    <t>Christian</t>
  </si>
  <si>
    <t>Jamal</t>
  </si>
  <si>
    <t>Abdellah</t>
  </si>
  <si>
    <t>Houria</t>
  </si>
  <si>
    <t>Mohammadi</t>
  </si>
  <si>
    <t>Pierre</t>
  </si>
  <si>
    <t>Paulette</t>
  </si>
  <si>
    <t>Jamel</t>
  </si>
  <si>
    <t>Amet</t>
  </si>
  <si>
    <t>Jef</t>
  </si>
  <si>
    <t>Khadija</t>
  </si>
  <si>
    <t>Olivia</t>
  </si>
  <si>
    <t>Michel</t>
  </si>
  <si>
    <t>Danielle</t>
  </si>
  <si>
    <t>Luc</t>
  </si>
  <si>
    <t>Mohamed</t>
  </si>
  <si>
    <t>Lhoucine</t>
  </si>
  <si>
    <t>Dirk</t>
  </si>
  <si>
    <t>Michaël</t>
  </si>
  <si>
    <t>Nader</t>
  </si>
  <si>
    <t>Farida</t>
  </si>
  <si>
    <t>Hassan</t>
  </si>
  <si>
    <t>Shazia</t>
  </si>
  <si>
    <t>Tania</t>
  </si>
  <si>
    <t>Georges</t>
  </si>
  <si>
    <t>Leonidas</t>
  </si>
  <si>
    <t>Nicole</t>
  </si>
  <si>
    <t>Roland</t>
  </si>
  <si>
    <t>Youssef</t>
  </si>
  <si>
    <t>Bourgmestre</t>
  </si>
  <si>
    <t>Echevin</t>
  </si>
  <si>
    <t>conseiller</t>
  </si>
  <si>
    <t>Barro</t>
  </si>
  <si>
    <t>Geraldine</t>
  </si>
  <si>
    <t>Duboccage</t>
  </si>
  <si>
    <t>Fatima Zohra</t>
  </si>
  <si>
    <t>Mbulu Azanga</t>
  </si>
  <si>
    <t>Lazare</t>
  </si>
  <si>
    <t>Loredana</t>
  </si>
  <si>
    <t>Rahali Douklali</t>
  </si>
  <si>
    <t>non</t>
  </si>
  <si>
    <t>oui</t>
  </si>
  <si>
    <t>NON</t>
  </si>
  <si>
    <t>OUI</t>
  </si>
  <si>
    <t xml:space="preserve"> </t>
  </si>
  <si>
    <t xml:space="preserve">Achaoui </t>
  </si>
  <si>
    <t>Le Logement Molenbeekois</t>
  </si>
  <si>
    <t>Président du CPAS de Molenbeek-Saint-Jean</t>
  </si>
  <si>
    <t>Le Port de Bruxelles</t>
  </si>
  <si>
    <t>Brulabo -  Le Logement Molenbeekois - Membre effectif du Conseil de Police</t>
  </si>
  <si>
    <t>Interfin - Sibelga - Membre effectif du Conseil de Police</t>
  </si>
  <si>
    <t xml:space="preserve"> Le Logement Molenbeekois</t>
  </si>
  <si>
    <t>Carême Palanga</t>
  </si>
  <si>
    <t>Hydrobru - Le Logement Molenbeekois</t>
  </si>
  <si>
    <t>Membre effectif du Conseil de Police</t>
  </si>
  <si>
    <t>Hydrobru +  Le Logement Molenbeekois</t>
  </si>
  <si>
    <t>Brulocalis - Membre effectif du Conseil de Police</t>
  </si>
  <si>
    <t xml:space="preserve">Crémation scrl </t>
  </si>
  <si>
    <t>Le Logement Molenbeekois - Vivaqua</t>
  </si>
  <si>
    <t>Intercommunale d'Inhumation - Le Logement Molenbeekois - Membre effectif du Conseil de Police</t>
  </si>
  <si>
    <t xml:space="preserve">Membre effectif du Conseil de Police </t>
  </si>
  <si>
    <t xml:space="preserve"> Citydev (Société de Développement pour la Région de Bruxelles-Capitale)Gewestelijke </t>
  </si>
  <si>
    <t>Onderwijskoepel van de Steden en Gemeenten an de Vlaamse Gemeenschap (OVSG) - Président du Groupe au Parlement Bruxellois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</si>
</sst>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3" fillId="2" borderId="3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0" fontId="1" fillId="0" borderId="1" xfId="0" applyFont="1" applyBorder="1"/>
    <xf numFmtId="0" fontId="0" fillId="3" borderId="0" xfId="0" applyFill="1"/>
    <xf numFmtId="0" fontId="0" fillId="0" borderId="1" xfId="0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Fill="1" applyBorder="1"/>
    <xf numFmtId="0" fontId="1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3" fillId="0" borderId="7" xfId="0" applyFont="1" applyFill="1" applyBorder="1"/>
    <xf numFmtId="0" fontId="1" fillId="0" borderId="8" xfId="0" applyFont="1" applyBorder="1"/>
    <xf numFmtId="0" fontId="3" fillId="0" borderId="8" xfId="0" applyFont="1" applyFill="1" applyBorder="1"/>
    <xf numFmtId="0" fontId="5" fillId="0" borderId="8" xfId="0" applyFont="1" applyFill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0" fillId="0" borderId="0" xfId="0" applyNumberFormat="1" applyBorder="1"/>
    <xf numFmtId="0" fontId="1" fillId="0" borderId="0" xfId="0" applyFont="1" applyAlignment="1">
      <alignment wrapText="1"/>
    </xf>
    <xf numFmtId="0" fontId="6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3" borderId="4" xfId="0" applyFont="1" applyFill="1" applyBorder="1"/>
    <xf numFmtId="0" fontId="7" fillId="0" borderId="4" xfId="0" applyFont="1" applyBorder="1"/>
    <xf numFmtId="0" fontId="7" fillId="0" borderId="5" xfId="0" applyFont="1" applyBorder="1" applyAlignment="1">
      <alignment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abSelected="1" topLeftCell="A37" zoomScale="70" zoomScaleNormal="70" workbookViewId="0">
      <pane xSplit="1" topLeftCell="O1" activePane="topRight" state="frozen"/>
      <selection pane="topRight" activeCell="S51" sqref="S51"/>
    </sheetView>
  </sheetViews>
  <sheetFormatPr baseColWidth="10" defaultRowHeight="18" x14ac:dyDescent="0.25"/>
  <cols>
    <col min="1" max="1" width="20.28515625" bestFit="1" customWidth="1"/>
    <col min="2" max="2" width="17.28515625" style="6" bestFit="1" customWidth="1"/>
    <col min="3" max="3" width="29.28515625" bestFit="1" customWidth="1"/>
    <col min="4" max="4" width="17" customWidth="1"/>
    <col min="5" max="5" width="36.7109375" style="31" customWidth="1"/>
    <col min="6" max="6" width="11.42578125" style="9"/>
    <col min="7" max="7" width="13.28515625" customWidth="1"/>
    <col min="9" max="9" width="14" customWidth="1"/>
    <col min="10" max="10" width="12.85546875" customWidth="1"/>
    <col min="11" max="11" width="14.42578125" customWidth="1"/>
    <col min="12" max="12" width="23.42578125" customWidth="1"/>
    <col min="13" max="13" width="13.28515625" customWidth="1"/>
    <col min="14" max="14" width="21.28515625" customWidth="1"/>
    <col min="15" max="15" width="21.7109375" customWidth="1"/>
    <col min="16" max="16" width="19.28515625" customWidth="1"/>
    <col min="17" max="17" width="2.85546875" customWidth="1"/>
    <col min="18" max="18" width="30.42578125" customWidth="1"/>
    <col min="19" max="19" width="88.7109375" style="23" customWidth="1"/>
  </cols>
  <sheetData>
    <row r="1" spans="1:19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28" t="s">
        <v>4</v>
      </c>
      <c r="F1" s="25" t="s">
        <v>5</v>
      </c>
      <c r="G1" s="1" t="s">
        <v>6</v>
      </c>
      <c r="H1" s="13" t="s">
        <v>7</v>
      </c>
      <c r="I1" s="13" t="s">
        <v>6</v>
      </c>
      <c r="J1" s="13" t="s">
        <v>8</v>
      </c>
      <c r="K1" s="13" t="s">
        <v>6</v>
      </c>
      <c r="L1" s="32" t="s">
        <v>9</v>
      </c>
      <c r="M1" s="1" t="s">
        <v>6</v>
      </c>
      <c r="N1" s="13" t="s">
        <v>10</v>
      </c>
      <c r="O1" s="13" t="s">
        <v>11</v>
      </c>
      <c r="P1" s="13" t="s">
        <v>12</v>
      </c>
      <c r="Q1" s="14"/>
      <c r="R1" s="1" t="s">
        <v>13</v>
      </c>
      <c r="S1" s="21" t="s">
        <v>14</v>
      </c>
    </row>
    <row r="2" spans="1:19" x14ac:dyDescent="0.25">
      <c r="A2" s="3" t="s">
        <v>114</v>
      </c>
      <c r="B2" s="3" t="s">
        <v>71</v>
      </c>
      <c r="C2" s="3" t="s">
        <v>15</v>
      </c>
      <c r="D2" s="24" t="s">
        <v>100</v>
      </c>
      <c r="E2" s="29">
        <v>1710</v>
      </c>
      <c r="F2" s="26" t="s">
        <v>109</v>
      </c>
      <c r="G2" s="15">
        <v>0</v>
      </c>
      <c r="H2" s="15">
        <v>0</v>
      </c>
      <c r="I2" s="15">
        <v>0</v>
      </c>
      <c r="J2" s="15">
        <v>0</v>
      </c>
      <c r="K2" s="15">
        <v>0</v>
      </c>
      <c r="L2" s="15">
        <v>0</v>
      </c>
      <c r="M2" s="15">
        <v>0</v>
      </c>
      <c r="N2" s="17" t="s">
        <v>111</v>
      </c>
      <c r="O2" s="17" t="s">
        <v>111</v>
      </c>
      <c r="P2" s="17" t="s">
        <v>111</v>
      </c>
      <c r="Q2" s="14"/>
      <c r="R2">
        <f>SUM(M2+K2+I2+G2+E2)</f>
        <v>1710</v>
      </c>
      <c r="S2" s="22"/>
    </row>
    <row r="3" spans="1:19" x14ac:dyDescent="0.25">
      <c r="A3" s="3" t="s">
        <v>44</v>
      </c>
      <c r="B3" s="3" t="s">
        <v>85</v>
      </c>
      <c r="C3" s="3" t="s">
        <v>15</v>
      </c>
      <c r="D3" s="24" t="s">
        <v>100</v>
      </c>
      <c r="E3" s="29">
        <v>1980</v>
      </c>
      <c r="F3" s="26" t="s">
        <v>109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7" t="s">
        <v>111</v>
      </c>
      <c r="O3" s="17" t="s">
        <v>111</v>
      </c>
      <c r="P3" s="17" t="s">
        <v>111</v>
      </c>
      <c r="Q3" s="14"/>
      <c r="R3">
        <f t="shared" ref="R3:R49" si="0">SUM(M3+K3+I3+G3+E3)</f>
        <v>1980</v>
      </c>
      <c r="S3" s="22"/>
    </row>
    <row r="4" spans="1:19" x14ac:dyDescent="0.25">
      <c r="A4" s="3" t="s">
        <v>34</v>
      </c>
      <c r="B4" s="3" t="s">
        <v>76</v>
      </c>
      <c r="C4" s="3" t="s">
        <v>15</v>
      </c>
      <c r="D4" s="24" t="s">
        <v>100</v>
      </c>
      <c r="E4" s="29">
        <v>1710</v>
      </c>
      <c r="F4" s="26" t="s">
        <v>109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7" t="s">
        <v>111</v>
      </c>
      <c r="O4" s="17" t="s">
        <v>111</v>
      </c>
      <c r="P4" s="17" t="s">
        <v>111</v>
      </c>
      <c r="Q4" s="14"/>
      <c r="R4">
        <f t="shared" si="0"/>
        <v>1710</v>
      </c>
      <c r="S4" s="22" t="s">
        <v>123</v>
      </c>
    </row>
    <row r="5" spans="1:19" x14ac:dyDescent="0.25">
      <c r="A5" s="3" t="s">
        <v>101</v>
      </c>
      <c r="B5" s="3" t="s">
        <v>59</v>
      </c>
      <c r="C5" s="3" t="s">
        <v>15</v>
      </c>
      <c r="D5" s="24" t="s">
        <v>100</v>
      </c>
      <c r="E5" s="30">
        <v>0</v>
      </c>
      <c r="F5" s="26" t="s">
        <v>109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7" t="s">
        <v>111</v>
      </c>
      <c r="O5" s="17" t="s">
        <v>111</v>
      </c>
      <c r="P5" s="17" t="s">
        <v>111</v>
      </c>
      <c r="Q5" s="14"/>
      <c r="S5" s="22"/>
    </row>
    <row r="6" spans="1:19" x14ac:dyDescent="0.25">
      <c r="A6" s="3" t="s">
        <v>39</v>
      </c>
      <c r="B6" s="3" t="s">
        <v>102</v>
      </c>
      <c r="C6" s="3" t="s">
        <v>15</v>
      </c>
      <c r="D6" s="24" t="s">
        <v>100</v>
      </c>
      <c r="E6" s="30">
        <v>2070</v>
      </c>
      <c r="F6" s="26" t="s">
        <v>109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7" t="s">
        <v>111</v>
      </c>
      <c r="O6" s="17" t="s">
        <v>111</v>
      </c>
      <c r="P6" s="17" t="s">
        <v>111</v>
      </c>
      <c r="Q6" s="14"/>
      <c r="R6">
        <f t="shared" si="0"/>
        <v>2070</v>
      </c>
      <c r="S6" s="22" t="s">
        <v>127</v>
      </c>
    </row>
    <row r="7" spans="1:19" x14ac:dyDescent="0.25">
      <c r="A7" s="5" t="s">
        <v>46</v>
      </c>
      <c r="B7" s="5" t="s">
        <v>86</v>
      </c>
      <c r="C7" s="3" t="s">
        <v>15</v>
      </c>
      <c r="D7" s="24" t="s">
        <v>100</v>
      </c>
      <c r="E7" s="30">
        <v>360</v>
      </c>
      <c r="F7" s="26" t="s">
        <v>109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7" t="s">
        <v>111</v>
      </c>
      <c r="O7" s="17" t="s">
        <v>111</v>
      </c>
      <c r="P7" s="17" t="s">
        <v>111</v>
      </c>
      <c r="Q7" s="14"/>
      <c r="R7">
        <f t="shared" si="0"/>
        <v>360</v>
      </c>
      <c r="S7" s="22"/>
    </row>
    <row r="8" spans="1:19" x14ac:dyDescent="0.25">
      <c r="A8" s="3" t="s">
        <v>30</v>
      </c>
      <c r="B8" s="3" t="s">
        <v>73</v>
      </c>
      <c r="C8" s="3" t="s">
        <v>15</v>
      </c>
      <c r="D8" s="24" t="s">
        <v>100</v>
      </c>
      <c r="E8" s="30">
        <v>1080</v>
      </c>
      <c r="F8" s="26" t="s">
        <v>109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7" t="s">
        <v>111</v>
      </c>
      <c r="O8" s="17" t="s">
        <v>111</v>
      </c>
      <c r="P8" s="17" t="s">
        <v>111</v>
      </c>
      <c r="Q8" s="14"/>
      <c r="R8">
        <f t="shared" si="0"/>
        <v>1080</v>
      </c>
      <c r="S8" s="22"/>
    </row>
    <row r="9" spans="1:19" x14ac:dyDescent="0.25">
      <c r="A9" s="3" t="s">
        <v>23</v>
      </c>
      <c r="B9" s="3" t="s">
        <v>65</v>
      </c>
      <c r="C9" s="3" t="s">
        <v>15</v>
      </c>
      <c r="D9" s="24" t="s">
        <v>100</v>
      </c>
      <c r="E9" s="30">
        <v>1260</v>
      </c>
      <c r="F9" s="26" t="s">
        <v>109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7" t="s">
        <v>111</v>
      </c>
      <c r="O9" s="17" t="s">
        <v>111</v>
      </c>
      <c r="P9" s="17" t="s">
        <v>111</v>
      </c>
      <c r="Q9" s="14"/>
      <c r="R9">
        <f t="shared" si="0"/>
        <v>1260</v>
      </c>
      <c r="S9" s="22" t="s">
        <v>113</v>
      </c>
    </row>
    <row r="10" spans="1:19" x14ac:dyDescent="0.25">
      <c r="A10" s="3" t="s">
        <v>45</v>
      </c>
      <c r="B10" s="3" t="s">
        <v>86</v>
      </c>
      <c r="C10" s="3" t="s">
        <v>15</v>
      </c>
      <c r="D10" s="24" t="s">
        <v>100</v>
      </c>
      <c r="E10" s="30">
        <v>1710</v>
      </c>
      <c r="F10" s="26" t="s">
        <v>109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7" t="s">
        <v>111</v>
      </c>
      <c r="O10" s="17" t="s">
        <v>111</v>
      </c>
      <c r="P10" s="17" t="s">
        <v>111</v>
      </c>
      <c r="Q10" s="14"/>
      <c r="R10">
        <f t="shared" si="0"/>
        <v>1710</v>
      </c>
      <c r="S10" s="22"/>
    </row>
    <row r="11" spans="1:19" x14ac:dyDescent="0.25">
      <c r="A11" s="3" t="s">
        <v>51</v>
      </c>
      <c r="B11" s="3" t="s">
        <v>92</v>
      </c>
      <c r="C11" s="3" t="s">
        <v>15</v>
      </c>
      <c r="D11" s="24" t="s">
        <v>100</v>
      </c>
      <c r="E11" s="30">
        <v>630</v>
      </c>
      <c r="F11" s="26" t="s">
        <v>109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7" t="s">
        <v>111</v>
      </c>
      <c r="O11" s="17" t="s">
        <v>111</v>
      </c>
      <c r="P11" s="17" t="s">
        <v>111</v>
      </c>
      <c r="Q11" s="14"/>
      <c r="R11">
        <f t="shared" si="0"/>
        <v>630</v>
      </c>
      <c r="S11" s="22"/>
    </row>
    <row r="12" spans="1:19" x14ac:dyDescent="0.25">
      <c r="A12" s="3" t="s">
        <v>103</v>
      </c>
      <c r="B12" s="3" t="s">
        <v>95</v>
      </c>
      <c r="C12" s="3" t="s">
        <v>15</v>
      </c>
      <c r="D12" s="24" t="s">
        <v>100</v>
      </c>
      <c r="E12" s="30">
        <v>0</v>
      </c>
      <c r="F12" s="26" t="s">
        <v>109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7" t="s">
        <v>111</v>
      </c>
      <c r="O12" s="17" t="s">
        <v>111</v>
      </c>
      <c r="P12" s="17" t="s">
        <v>111</v>
      </c>
      <c r="Q12" s="14"/>
      <c r="R12">
        <f t="shared" si="0"/>
        <v>0</v>
      </c>
      <c r="S12" s="22"/>
    </row>
    <row r="13" spans="1:19" ht="30" x14ac:dyDescent="0.25">
      <c r="A13" s="3" t="s">
        <v>43</v>
      </c>
      <c r="B13" s="3" t="s">
        <v>84</v>
      </c>
      <c r="C13" s="3" t="s">
        <v>15</v>
      </c>
      <c r="D13" s="24" t="s">
        <v>100</v>
      </c>
      <c r="E13" s="30">
        <v>1620</v>
      </c>
      <c r="F13" s="26" t="s">
        <v>109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7" t="s">
        <v>111</v>
      </c>
      <c r="O13" s="17" t="s">
        <v>111</v>
      </c>
      <c r="P13" s="17" t="s">
        <v>111</v>
      </c>
      <c r="Q13" s="14"/>
      <c r="R13">
        <f t="shared" si="0"/>
        <v>1620</v>
      </c>
      <c r="S13" s="22" t="s">
        <v>128</v>
      </c>
    </row>
    <row r="14" spans="1:19" x14ac:dyDescent="0.25">
      <c r="A14" s="3" t="s">
        <v>31</v>
      </c>
      <c r="B14" s="3" t="s">
        <v>104</v>
      </c>
      <c r="C14" s="3" t="s">
        <v>15</v>
      </c>
      <c r="D14" s="24" t="s">
        <v>100</v>
      </c>
      <c r="E14" s="30">
        <v>990</v>
      </c>
      <c r="F14" s="26" t="s">
        <v>109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7" t="s">
        <v>111</v>
      </c>
      <c r="O14" s="17" t="s">
        <v>111</v>
      </c>
      <c r="P14" s="17" t="s">
        <v>111</v>
      </c>
      <c r="Q14" s="14"/>
      <c r="R14">
        <f t="shared" si="0"/>
        <v>990</v>
      </c>
      <c r="S14" s="22" t="s">
        <v>117</v>
      </c>
    </row>
    <row r="15" spans="1:19" x14ac:dyDescent="0.25">
      <c r="A15" s="3" t="s">
        <v>37</v>
      </c>
      <c r="B15" s="3" t="s">
        <v>79</v>
      </c>
      <c r="C15" s="3" t="s">
        <v>15</v>
      </c>
      <c r="D15" s="24" t="s">
        <v>100</v>
      </c>
      <c r="E15" s="30">
        <v>1080</v>
      </c>
      <c r="F15" s="26" t="s">
        <v>109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7" t="s">
        <v>111</v>
      </c>
      <c r="O15" s="17" t="s">
        <v>111</v>
      </c>
      <c r="P15" s="17" t="s">
        <v>111</v>
      </c>
      <c r="Q15" s="14"/>
      <c r="R15">
        <f t="shared" si="0"/>
        <v>1080</v>
      </c>
      <c r="S15" s="22" t="s">
        <v>129</v>
      </c>
    </row>
    <row r="16" spans="1:19" x14ac:dyDescent="0.25">
      <c r="A16" s="3" t="s">
        <v>17</v>
      </c>
      <c r="B16" s="3" t="s">
        <v>59</v>
      </c>
      <c r="C16" s="3" t="s">
        <v>15</v>
      </c>
      <c r="D16" s="24" t="s">
        <v>99</v>
      </c>
      <c r="E16" s="30">
        <v>60570.42</v>
      </c>
      <c r="F16" s="27" t="s">
        <v>110</v>
      </c>
      <c r="G16" s="19">
        <v>2213.85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6" t="s">
        <v>112</v>
      </c>
      <c r="O16" s="17" t="s">
        <v>111</v>
      </c>
      <c r="P16" s="17" t="s">
        <v>111</v>
      </c>
      <c r="Q16" s="14"/>
      <c r="R16">
        <f t="shared" si="0"/>
        <v>62784.27</v>
      </c>
      <c r="S16" s="22" t="s">
        <v>129</v>
      </c>
    </row>
    <row r="17" spans="1:19" x14ac:dyDescent="0.25">
      <c r="A17" s="4" t="s">
        <v>41</v>
      </c>
      <c r="B17" s="4" t="s">
        <v>82</v>
      </c>
      <c r="C17" s="3" t="s">
        <v>15</v>
      </c>
      <c r="D17" s="24" t="s">
        <v>100</v>
      </c>
      <c r="E17" s="30">
        <v>1800</v>
      </c>
      <c r="F17" s="26" t="s">
        <v>109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7" t="s">
        <v>111</v>
      </c>
      <c r="O17" s="17" t="s">
        <v>111</v>
      </c>
      <c r="P17" s="17" t="s">
        <v>111</v>
      </c>
      <c r="Q17" s="14"/>
      <c r="R17">
        <f t="shared" si="0"/>
        <v>1800</v>
      </c>
      <c r="S17" s="22" t="s">
        <v>118</v>
      </c>
    </row>
    <row r="18" spans="1:19" x14ac:dyDescent="0.25">
      <c r="A18" s="3" t="s">
        <v>40</v>
      </c>
      <c r="B18" s="3" t="s">
        <v>81</v>
      </c>
      <c r="C18" s="3" t="s">
        <v>15</v>
      </c>
      <c r="D18" s="24" t="s">
        <v>100</v>
      </c>
      <c r="E18" s="30">
        <v>3780</v>
      </c>
      <c r="F18" s="26" t="s">
        <v>109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7" t="s">
        <v>111</v>
      </c>
      <c r="O18" s="17" t="s">
        <v>111</v>
      </c>
      <c r="P18" s="17" t="s">
        <v>111</v>
      </c>
      <c r="Q18" s="14"/>
      <c r="R18">
        <f t="shared" si="0"/>
        <v>3780</v>
      </c>
      <c r="S18" s="22" t="s">
        <v>122</v>
      </c>
    </row>
    <row r="19" spans="1:19" x14ac:dyDescent="0.25">
      <c r="A19" s="3" t="s">
        <v>26</v>
      </c>
      <c r="B19" s="3" t="s">
        <v>68</v>
      </c>
      <c r="C19" s="3" t="s">
        <v>15</v>
      </c>
      <c r="D19" s="24" t="s">
        <v>99</v>
      </c>
      <c r="E19" s="30">
        <v>100544.83</v>
      </c>
      <c r="F19" s="27" t="s">
        <v>110</v>
      </c>
      <c r="G19" s="15">
        <v>406.69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7" t="s">
        <v>111</v>
      </c>
      <c r="O19" s="17" t="s">
        <v>111</v>
      </c>
      <c r="P19" s="17" t="s">
        <v>111</v>
      </c>
      <c r="Q19" s="14"/>
      <c r="R19">
        <f t="shared" si="0"/>
        <v>100951.52</v>
      </c>
      <c r="S19" s="22"/>
    </row>
    <row r="20" spans="1:19" x14ac:dyDescent="0.25">
      <c r="A20" s="3" t="s">
        <v>35</v>
      </c>
      <c r="B20" s="3" t="s">
        <v>77</v>
      </c>
      <c r="C20" s="3" t="s">
        <v>15</v>
      </c>
      <c r="D20" s="24" t="s">
        <v>100</v>
      </c>
      <c r="E20" s="30">
        <v>1710</v>
      </c>
      <c r="F20" s="26" t="s">
        <v>109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6" t="s">
        <v>112</v>
      </c>
      <c r="O20" s="17" t="s">
        <v>111</v>
      </c>
      <c r="P20" s="17" t="s">
        <v>111</v>
      </c>
      <c r="Q20" s="14"/>
      <c r="R20">
        <f>SUM(M20+K20+I20+G20+E20)</f>
        <v>1710</v>
      </c>
      <c r="S20" s="22"/>
    </row>
    <row r="21" spans="1:19" x14ac:dyDescent="0.25">
      <c r="A21" s="3" t="s">
        <v>24</v>
      </c>
      <c r="B21" s="3" t="s">
        <v>66</v>
      </c>
      <c r="C21" s="3" t="s">
        <v>15</v>
      </c>
      <c r="D21" s="24" t="s">
        <v>99</v>
      </c>
      <c r="E21" s="30">
        <v>100544.83</v>
      </c>
      <c r="F21" s="27" t="s">
        <v>110</v>
      </c>
      <c r="G21" s="15">
        <v>715.77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7" t="s">
        <v>111</v>
      </c>
      <c r="O21" s="17" t="s">
        <v>111</v>
      </c>
      <c r="P21" s="17" t="s">
        <v>111</v>
      </c>
      <c r="Q21" s="14"/>
      <c r="R21">
        <f t="shared" si="0"/>
        <v>101260.6</v>
      </c>
      <c r="S21" s="22"/>
    </row>
    <row r="22" spans="1:19" x14ac:dyDescent="0.25">
      <c r="A22" s="3" t="s">
        <v>22</v>
      </c>
      <c r="B22" s="3" t="s">
        <v>64</v>
      </c>
      <c r="C22" s="3" t="s">
        <v>15</v>
      </c>
      <c r="D22" s="24" t="s">
        <v>99</v>
      </c>
      <c r="E22" s="30">
        <v>100525.63</v>
      </c>
      <c r="F22" s="27" t="s">
        <v>110</v>
      </c>
      <c r="G22" s="15">
        <v>425.47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7" t="s">
        <v>111</v>
      </c>
      <c r="O22" s="17" t="s">
        <v>111</v>
      </c>
      <c r="P22" s="17" t="s">
        <v>111</v>
      </c>
      <c r="Q22" s="14"/>
      <c r="R22">
        <f t="shared" si="0"/>
        <v>100951.1</v>
      </c>
      <c r="S22" s="22" t="s">
        <v>130</v>
      </c>
    </row>
    <row r="23" spans="1:19" x14ac:dyDescent="0.25">
      <c r="A23" s="3" t="s">
        <v>20</v>
      </c>
      <c r="B23" s="3" t="s">
        <v>62</v>
      </c>
      <c r="C23" s="3" t="s">
        <v>15</v>
      </c>
      <c r="D23" s="24" t="s">
        <v>99</v>
      </c>
      <c r="E23" s="30">
        <v>100544.83</v>
      </c>
      <c r="F23" s="27" t="s">
        <v>110</v>
      </c>
      <c r="G23" s="15">
        <v>573.34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7" t="s">
        <v>111</v>
      </c>
      <c r="O23" s="17" t="s">
        <v>111</v>
      </c>
      <c r="P23" s="17" t="s">
        <v>111</v>
      </c>
      <c r="Q23" s="14"/>
      <c r="R23">
        <f t="shared" si="0"/>
        <v>101118.17</v>
      </c>
      <c r="S23" s="22" t="s">
        <v>113</v>
      </c>
    </row>
    <row r="24" spans="1:19" x14ac:dyDescent="0.25">
      <c r="A24" s="3" t="s">
        <v>28</v>
      </c>
      <c r="B24" s="3" t="s">
        <v>70</v>
      </c>
      <c r="C24" s="3" t="s">
        <v>15</v>
      </c>
      <c r="D24" s="24" t="s">
        <v>100</v>
      </c>
      <c r="E24" s="30">
        <v>1890</v>
      </c>
      <c r="F24" s="26" t="s">
        <v>109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6" t="s">
        <v>112</v>
      </c>
      <c r="O24" s="17" t="s">
        <v>111</v>
      </c>
      <c r="P24" s="17" t="s">
        <v>111</v>
      </c>
      <c r="Q24" s="14"/>
      <c r="R24">
        <f t="shared" si="0"/>
        <v>1890</v>
      </c>
      <c r="S24" s="22"/>
    </row>
    <row r="25" spans="1:19" x14ac:dyDescent="0.25">
      <c r="A25" s="3" t="s">
        <v>55</v>
      </c>
      <c r="B25" s="3" t="s">
        <v>97</v>
      </c>
      <c r="C25" s="3" t="s">
        <v>15</v>
      </c>
      <c r="D25" s="24" t="s">
        <v>100</v>
      </c>
      <c r="E25" s="30">
        <v>1890</v>
      </c>
      <c r="F25" s="26" t="s">
        <v>109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7" t="s">
        <v>111</v>
      </c>
      <c r="O25" s="17" t="s">
        <v>111</v>
      </c>
      <c r="P25" s="17" t="s">
        <v>111</v>
      </c>
      <c r="Q25" s="14"/>
      <c r="R25">
        <f t="shared" si="0"/>
        <v>1890</v>
      </c>
      <c r="S25" s="22" t="s">
        <v>123</v>
      </c>
    </row>
    <row r="26" spans="1:19" x14ac:dyDescent="0.25">
      <c r="A26" s="3" t="s">
        <v>42</v>
      </c>
      <c r="B26" s="3" t="s">
        <v>83</v>
      </c>
      <c r="C26" s="3" t="s">
        <v>15</v>
      </c>
      <c r="D26" s="24" t="s">
        <v>100</v>
      </c>
      <c r="E26" s="30">
        <v>180</v>
      </c>
      <c r="F26" s="26" t="s">
        <v>109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7" t="s">
        <v>111</v>
      </c>
      <c r="O26" s="17" t="s">
        <v>111</v>
      </c>
      <c r="P26" s="17" t="s">
        <v>111</v>
      </c>
      <c r="Q26" s="14"/>
      <c r="R26">
        <f t="shared" si="0"/>
        <v>180</v>
      </c>
      <c r="S26" s="22"/>
    </row>
    <row r="27" spans="1:19" x14ac:dyDescent="0.25">
      <c r="A27" s="3" t="s">
        <v>27</v>
      </c>
      <c r="B27" s="3" t="s">
        <v>69</v>
      </c>
      <c r="C27" s="3" t="s">
        <v>15</v>
      </c>
      <c r="D27" s="24" t="s">
        <v>100</v>
      </c>
      <c r="E27" s="30">
        <v>1440</v>
      </c>
      <c r="F27" s="26" t="s">
        <v>109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7" t="s">
        <v>111</v>
      </c>
      <c r="O27" s="17" t="s">
        <v>111</v>
      </c>
      <c r="P27" s="17" t="s">
        <v>111</v>
      </c>
      <c r="Q27" s="14"/>
      <c r="R27">
        <f t="shared" si="0"/>
        <v>1440</v>
      </c>
      <c r="S27" s="22" t="s">
        <v>123</v>
      </c>
    </row>
    <row r="28" spans="1:19" x14ac:dyDescent="0.25">
      <c r="A28" s="3" t="s">
        <v>25</v>
      </c>
      <c r="B28" s="3" t="s">
        <v>67</v>
      </c>
      <c r="C28" s="3" t="s">
        <v>15</v>
      </c>
      <c r="D28" s="24" t="s">
        <v>99</v>
      </c>
      <c r="E28" s="30">
        <v>100544.83</v>
      </c>
      <c r="F28" s="27" t="s">
        <v>110</v>
      </c>
      <c r="G28" s="15">
        <v>219.21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7" t="s">
        <v>111</v>
      </c>
      <c r="O28" s="17" t="s">
        <v>111</v>
      </c>
      <c r="P28" s="17" t="s">
        <v>111</v>
      </c>
      <c r="Q28" s="14"/>
      <c r="R28">
        <f t="shared" si="0"/>
        <v>100764.04000000001</v>
      </c>
      <c r="S28" s="22"/>
    </row>
    <row r="29" spans="1:19" x14ac:dyDescent="0.25">
      <c r="A29" s="3" t="s">
        <v>21</v>
      </c>
      <c r="B29" s="3" t="s">
        <v>63</v>
      </c>
      <c r="C29" s="3" t="s">
        <v>15</v>
      </c>
      <c r="D29" s="24" t="s">
        <v>99</v>
      </c>
      <c r="E29" s="30">
        <v>100544.83</v>
      </c>
      <c r="F29" s="27" t="s">
        <v>110</v>
      </c>
      <c r="G29" s="15">
        <v>492.12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7" t="s">
        <v>111</v>
      </c>
      <c r="O29" s="17" t="s">
        <v>111</v>
      </c>
      <c r="P29" s="17" t="s">
        <v>111</v>
      </c>
      <c r="Q29" s="14"/>
      <c r="R29">
        <f t="shared" si="0"/>
        <v>101036.95</v>
      </c>
      <c r="S29" s="22"/>
    </row>
    <row r="30" spans="1:19" x14ac:dyDescent="0.25">
      <c r="A30" s="3" t="s">
        <v>50</v>
      </c>
      <c r="B30" s="3" t="s">
        <v>91</v>
      </c>
      <c r="C30" s="3" t="s">
        <v>15</v>
      </c>
      <c r="D30" s="24" t="s">
        <v>100</v>
      </c>
      <c r="E30" s="30">
        <v>2070</v>
      </c>
      <c r="F30" s="26" t="s">
        <v>109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7" t="s">
        <v>111</v>
      </c>
      <c r="O30" s="17" t="s">
        <v>111</v>
      </c>
      <c r="P30" s="17" t="s">
        <v>111</v>
      </c>
      <c r="Q30" s="14"/>
      <c r="R30">
        <f t="shared" si="0"/>
        <v>2070</v>
      </c>
      <c r="S30" s="22" t="s">
        <v>119</v>
      </c>
    </row>
    <row r="31" spans="1:19" x14ac:dyDescent="0.25">
      <c r="A31" s="12" t="s">
        <v>105</v>
      </c>
      <c r="B31" s="11" t="s">
        <v>106</v>
      </c>
      <c r="C31" s="3" t="s">
        <v>15</v>
      </c>
      <c r="D31" s="24" t="s">
        <v>100</v>
      </c>
      <c r="E31" s="30">
        <v>1170</v>
      </c>
      <c r="F31" s="26" t="s">
        <v>109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7" t="s">
        <v>111</v>
      </c>
      <c r="O31" s="17" t="s">
        <v>111</v>
      </c>
      <c r="P31" s="17" t="s">
        <v>111</v>
      </c>
      <c r="Q31" s="14"/>
      <c r="R31">
        <f t="shared" si="0"/>
        <v>1170</v>
      </c>
      <c r="S31" s="22" t="s">
        <v>120</v>
      </c>
    </row>
    <row r="32" spans="1:19" x14ac:dyDescent="0.25">
      <c r="A32" s="12" t="s">
        <v>57</v>
      </c>
      <c r="B32" s="12" t="s">
        <v>90</v>
      </c>
      <c r="C32" s="3" t="s">
        <v>15</v>
      </c>
      <c r="D32" s="24" t="s">
        <v>100</v>
      </c>
      <c r="E32" s="30">
        <v>1620</v>
      </c>
      <c r="F32" s="26" t="s">
        <v>109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7" t="s">
        <v>111</v>
      </c>
      <c r="O32" s="17" t="s">
        <v>111</v>
      </c>
      <c r="P32" s="17" t="s">
        <v>111</v>
      </c>
      <c r="Q32" s="14"/>
      <c r="R32">
        <f t="shared" si="0"/>
        <v>1620</v>
      </c>
      <c r="S32" s="22" t="s">
        <v>124</v>
      </c>
    </row>
    <row r="33" spans="1:19" x14ac:dyDescent="0.25">
      <c r="A33" s="3" t="s">
        <v>29</v>
      </c>
      <c r="B33" s="3" t="s">
        <v>72</v>
      </c>
      <c r="C33" s="3" t="s">
        <v>15</v>
      </c>
      <c r="D33" s="24" t="s">
        <v>100</v>
      </c>
      <c r="E33" s="30">
        <v>900</v>
      </c>
      <c r="F33" s="26" t="s">
        <v>109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7" t="s">
        <v>111</v>
      </c>
      <c r="O33" s="17" t="s">
        <v>111</v>
      </c>
      <c r="P33" s="17" t="s">
        <v>111</v>
      </c>
      <c r="Q33" s="14"/>
      <c r="R33">
        <f t="shared" si="0"/>
        <v>900</v>
      </c>
      <c r="S33" s="22" t="s">
        <v>120</v>
      </c>
    </row>
    <row r="34" spans="1:19" x14ac:dyDescent="0.25">
      <c r="A34" s="10" t="s">
        <v>121</v>
      </c>
      <c r="B34" s="10" t="s">
        <v>107</v>
      </c>
      <c r="C34" s="3" t="s">
        <v>15</v>
      </c>
      <c r="D34" s="24" t="s">
        <v>100</v>
      </c>
      <c r="E34" s="30">
        <v>1260</v>
      </c>
      <c r="F34" s="26" t="s">
        <v>109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7" t="s">
        <v>111</v>
      </c>
      <c r="O34" s="17" t="s">
        <v>111</v>
      </c>
      <c r="P34" s="17" t="s">
        <v>111</v>
      </c>
      <c r="Q34" s="14"/>
      <c r="R34">
        <f>SUM(M34+K34+I34+G34+E34)</f>
        <v>1260</v>
      </c>
      <c r="S34" s="22"/>
    </row>
    <row r="35" spans="1:19" x14ac:dyDescent="0.25">
      <c r="A35" s="3" t="s">
        <v>53</v>
      </c>
      <c r="B35" s="3" t="s">
        <v>94</v>
      </c>
      <c r="C35" s="3" t="s">
        <v>15</v>
      </c>
      <c r="D35" s="24" t="s">
        <v>100</v>
      </c>
      <c r="E35" s="30">
        <v>1980</v>
      </c>
      <c r="F35" s="26" t="s">
        <v>109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7" t="s">
        <v>111</v>
      </c>
      <c r="O35" s="17" t="s">
        <v>111</v>
      </c>
      <c r="P35" s="17" t="s">
        <v>111</v>
      </c>
      <c r="Q35" s="14"/>
      <c r="R35">
        <f t="shared" si="0"/>
        <v>1980</v>
      </c>
      <c r="S35" s="22" t="s">
        <v>125</v>
      </c>
    </row>
    <row r="36" spans="1:19" x14ac:dyDescent="0.25">
      <c r="A36" s="3" t="s">
        <v>33</v>
      </c>
      <c r="B36" s="3" t="s">
        <v>75</v>
      </c>
      <c r="C36" s="3" t="s">
        <v>15</v>
      </c>
      <c r="D36" s="24" t="s">
        <v>100</v>
      </c>
      <c r="E36" s="30">
        <v>1710</v>
      </c>
      <c r="F36" s="26" t="s">
        <v>109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7" t="s">
        <v>111</v>
      </c>
      <c r="O36" s="17" t="s">
        <v>111</v>
      </c>
      <c r="P36" s="17" t="s">
        <v>111</v>
      </c>
      <c r="Q36" s="14"/>
      <c r="R36">
        <f t="shared" si="0"/>
        <v>1710</v>
      </c>
      <c r="S36" s="22" t="s">
        <v>123</v>
      </c>
    </row>
    <row r="37" spans="1:19" x14ac:dyDescent="0.25">
      <c r="A37" s="4" t="s">
        <v>38</v>
      </c>
      <c r="B37" s="4" t="s">
        <v>80</v>
      </c>
      <c r="C37" s="3" t="s">
        <v>15</v>
      </c>
      <c r="D37" s="24" t="s">
        <v>100</v>
      </c>
      <c r="E37" s="30">
        <v>900</v>
      </c>
      <c r="F37" s="26" t="s">
        <v>109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7" t="s">
        <v>111</v>
      </c>
      <c r="O37" s="17" t="s">
        <v>111</v>
      </c>
      <c r="P37" s="17" t="s">
        <v>111</v>
      </c>
      <c r="Q37" s="14"/>
      <c r="R37">
        <f t="shared" si="0"/>
        <v>900</v>
      </c>
      <c r="S37" s="22"/>
    </row>
    <row r="38" spans="1:19" x14ac:dyDescent="0.25">
      <c r="A38" s="3" t="s">
        <v>108</v>
      </c>
      <c r="B38" s="3" t="s">
        <v>90</v>
      </c>
      <c r="C38" s="3" t="s">
        <v>15</v>
      </c>
      <c r="D38" s="24" t="s">
        <v>100</v>
      </c>
      <c r="E38" s="30">
        <v>1440</v>
      </c>
      <c r="F38" s="26" t="s">
        <v>109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7" t="s">
        <v>111</v>
      </c>
      <c r="O38" s="17" t="s">
        <v>111</v>
      </c>
      <c r="P38" s="17" t="s">
        <v>111</v>
      </c>
      <c r="Q38" s="14"/>
      <c r="R38">
        <f t="shared" si="0"/>
        <v>1440</v>
      </c>
      <c r="S38" s="22"/>
    </row>
    <row r="39" spans="1:19" x14ac:dyDescent="0.25">
      <c r="A39" s="3" t="s">
        <v>48</v>
      </c>
      <c r="B39" s="3" t="s">
        <v>88</v>
      </c>
      <c r="C39" s="3" t="s">
        <v>15</v>
      </c>
      <c r="D39" s="24" t="s">
        <v>100</v>
      </c>
      <c r="E39" s="30">
        <v>1710</v>
      </c>
      <c r="F39" s="26" t="s">
        <v>109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7" t="s">
        <v>111</v>
      </c>
      <c r="O39" s="17" t="s">
        <v>111</v>
      </c>
      <c r="P39" s="17" t="s">
        <v>111</v>
      </c>
      <c r="Q39" s="14"/>
      <c r="R39">
        <f t="shared" si="0"/>
        <v>1710</v>
      </c>
      <c r="S39" s="22"/>
    </row>
    <row r="40" spans="1:19" x14ac:dyDescent="0.25">
      <c r="A40" s="3" t="s">
        <v>16</v>
      </c>
      <c r="B40" s="3" t="s">
        <v>58</v>
      </c>
      <c r="C40" s="3" t="s">
        <v>15</v>
      </c>
      <c r="D40" s="24" t="s">
        <v>98</v>
      </c>
      <c r="E40" s="30">
        <v>60570.42</v>
      </c>
      <c r="F40" s="27" t="s">
        <v>110</v>
      </c>
      <c r="G40" s="20">
        <v>802.23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7" t="s">
        <v>111</v>
      </c>
      <c r="O40" s="16" t="s">
        <v>112</v>
      </c>
      <c r="P40" s="17" t="s">
        <v>111</v>
      </c>
      <c r="Q40" s="14"/>
      <c r="R40">
        <f t="shared" si="0"/>
        <v>61372.65</v>
      </c>
      <c r="S40" s="22" t="s">
        <v>115</v>
      </c>
    </row>
    <row r="41" spans="1:19" x14ac:dyDescent="0.25">
      <c r="A41" s="3" t="s">
        <v>49</v>
      </c>
      <c r="B41" s="3" t="s">
        <v>89</v>
      </c>
      <c r="C41" s="3" t="s">
        <v>15</v>
      </c>
      <c r="D41" s="24" t="s">
        <v>100</v>
      </c>
      <c r="E41" s="30">
        <v>1710</v>
      </c>
      <c r="F41" s="26" t="s">
        <v>109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7" t="s">
        <v>111</v>
      </c>
      <c r="O41" s="17" t="s">
        <v>111</v>
      </c>
      <c r="P41" s="17" t="s">
        <v>111</v>
      </c>
      <c r="Q41" s="14"/>
      <c r="R41">
        <f t="shared" si="0"/>
        <v>1710</v>
      </c>
      <c r="S41" s="22"/>
    </row>
    <row r="42" spans="1:19" x14ac:dyDescent="0.25">
      <c r="A42" s="3" t="s">
        <v>56</v>
      </c>
      <c r="B42" s="3" t="s">
        <v>79</v>
      </c>
      <c r="C42" s="3" t="s">
        <v>15</v>
      </c>
      <c r="D42" s="24" t="s">
        <v>100</v>
      </c>
      <c r="E42" s="30">
        <v>1620</v>
      </c>
      <c r="F42" s="26" t="s">
        <v>109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7" t="s">
        <v>111</v>
      </c>
      <c r="O42" s="17" t="s">
        <v>111</v>
      </c>
      <c r="P42" s="17" t="s">
        <v>111</v>
      </c>
      <c r="Q42" s="14"/>
      <c r="R42">
        <f t="shared" si="0"/>
        <v>1620</v>
      </c>
      <c r="S42" s="22" t="s">
        <v>119</v>
      </c>
    </row>
    <row r="43" spans="1:19" x14ac:dyDescent="0.25">
      <c r="A43" s="3" t="s">
        <v>18</v>
      </c>
      <c r="B43" s="3" t="s">
        <v>60</v>
      </c>
      <c r="C43" s="3" t="s">
        <v>15</v>
      </c>
      <c r="D43" s="24" t="s">
        <v>99</v>
      </c>
      <c r="E43" s="30">
        <v>100544.83</v>
      </c>
      <c r="F43" s="27" t="s">
        <v>110</v>
      </c>
      <c r="G43" s="15">
        <v>1220.58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7" t="s">
        <v>111</v>
      </c>
      <c r="O43" s="17" t="s">
        <v>111</v>
      </c>
      <c r="P43" s="17" t="s">
        <v>111</v>
      </c>
      <c r="Q43" s="14"/>
      <c r="R43">
        <f t="shared" si="0"/>
        <v>101765.41</v>
      </c>
      <c r="S43" s="22"/>
    </row>
    <row r="44" spans="1:19" ht="30" x14ac:dyDescent="0.25">
      <c r="A44" s="3" t="s">
        <v>36</v>
      </c>
      <c r="B44" s="3" t="s">
        <v>78</v>
      </c>
      <c r="C44" s="3" t="s">
        <v>15</v>
      </c>
      <c r="D44" s="24" t="s">
        <v>100</v>
      </c>
      <c r="E44" s="30">
        <v>1440</v>
      </c>
      <c r="F44" s="26" t="s">
        <v>109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6" t="s">
        <v>112</v>
      </c>
      <c r="O44" s="17" t="s">
        <v>111</v>
      </c>
      <c r="P44" s="17" t="s">
        <v>111</v>
      </c>
      <c r="Q44" s="14"/>
      <c r="R44">
        <f t="shared" si="0"/>
        <v>1440</v>
      </c>
      <c r="S44" s="22" t="s">
        <v>131</v>
      </c>
    </row>
    <row r="45" spans="1:19" x14ac:dyDescent="0.25">
      <c r="A45" s="3" t="s">
        <v>19</v>
      </c>
      <c r="B45" s="3" t="s">
        <v>61</v>
      </c>
      <c r="C45" s="3" t="s">
        <v>15</v>
      </c>
      <c r="D45" s="24" t="s">
        <v>99</v>
      </c>
      <c r="E45" s="30">
        <v>100544.83</v>
      </c>
      <c r="F45" s="27" t="s">
        <v>110</v>
      </c>
      <c r="G45" s="15">
        <v>211.75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7" t="s">
        <v>111</v>
      </c>
      <c r="O45" s="17" t="s">
        <v>111</v>
      </c>
      <c r="P45" s="17" t="s">
        <v>111</v>
      </c>
      <c r="Q45" s="14"/>
      <c r="R45">
        <f t="shared" ref="R45:R46" si="1">SUM(M45+K45+I45+G45+E45)</f>
        <v>100756.58</v>
      </c>
      <c r="S45" s="22"/>
    </row>
    <row r="46" spans="1:19" x14ac:dyDescent="0.25">
      <c r="A46" s="3" t="s">
        <v>54</v>
      </c>
      <c r="B46" s="3" t="s">
        <v>96</v>
      </c>
      <c r="C46" s="3" t="s">
        <v>15</v>
      </c>
      <c r="D46" s="24" t="s">
        <v>100</v>
      </c>
      <c r="E46" s="30">
        <v>1440</v>
      </c>
      <c r="F46" s="26" t="s">
        <v>109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7" t="s">
        <v>111</v>
      </c>
      <c r="O46" s="17" t="s">
        <v>111</v>
      </c>
      <c r="P46" s="17" t="s">
        <v>111</v>
      </c>
      <c r="Q46" s="14"/>
      <c r="R46">
        <f t="shared" si="1"/>
        <v>1440</v>
      </c>
      <c r="S46" s="22" t="s">
        <v>116</v>
      </c>
    </row>
    <row r="47" spans="1:19" x14ac:dyDescent="0.25">
      <c r="A47" s="3" t="s">
        <v>52</v>
      </c>
      <c r="B47" s="3" t="s">
        <v>93</v>
      </c>
      <c r="C47" s="3" t="s">
        <v>15</v>
      </c>
      <c r="D47" s="24" t="s">
        <v>100</v>
      </c>
      <c r="E47" s="30">
        <v>1980</v>
      </c>
      <c r="F47" s="26" t="s">
        <v>109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7" t="s">
        <v>111</v>
      </c>
      <c r="O47" s="17" t="s">
        <v>111</v>
      </c>
      <c r="P47" s="17" t="s">
        <v>111</v>
      </c>
      <c r="Q47" s="14"/>
      <c r="R47">
        <f t="shared" si="0"/>
        <v>1980</v>
      </c>
      <c r="S47" s="22" t="s">
        <v>126</v>
      </c>
    </row>
    <row r="48" spans="1:19" x14ac:dyDescent="0.25">
      <c r="A48" s="3" t="s">
        <v>32</v>
      </c>
      <c r="B48" s="3" t="s">
        <v>74</v>
      </c>
      <c r="C48" s="3" t="s">
        <v>15</v>
      </c>
      <c r="D48" s="24" t="s">
        <v>100</v>
      </c>
      <c r="E48" s="30">
        <v>720</v>
      </c>
      <c r="F48" s="26" t="s">
        <v>109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7" t="s">
        <v>111</v>
      </c>
      <c r="O48" s="17" t="s">
        <v>111</v>
      </c>
      <c r="P48" s="17" t="s">
        <v>111</v>
      </c>
      <c r="Q48" s="14"/>
      <c r="R48">
        <f t="shared" si="0"/>
        <v>720</v>
      </c>
      <c r="S48" s="22"/>
    </row>
    <row r="49" spans="1:19" s="39" customFormat="1" ht="18.75" x14ac:dyDescent="0.3">
      <c r="A49" s="3" t="s">
        <v>47</v>
      </c>
      <c r="B49" s="3" t="s">
        <v>87</v>
      </c>
      <c r="C49" s="3" t="s">
        <v>15</v>
      </c>
      <c r="D49" s="24" t="s">
        <v>100</v>
      </c>
      <c r="E49" s="33">
        <v>1350</v>
      </c>
      <c r="F49" s="26" t="s">
        <v>109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15">
        <v>0</v>
      </c>
      <c r="M49" s="15">
        <v>0</v>
      </c>
      <c r="N49" s="35" t="s">
        <v>111</v>
      </c>
      <c r="O49" s="35" t="s">
        <v>111</v>
      </c>
      <c r="P49" s="35" t="s">
        <v>111</v>
      </c>
      <c r="Q49" s="36"/>
      <c r="R49" s="37">
        <f t="shared" si="0"/>
        <v>1350</v>
      </c>
      <c r="S49" s="38"/>
    </row>
    <row r="50" spans="1:19" x14ac:dyDescent="0.25">
      <c r="A50" s="7"/>
      <c r="B50" s="7"/>
      <c r="C50" s="7"/>
      <c r="D50" s="9"/>
      <c r="M50" s="15"/>
      <c r="N50" s="18"/>
    </row>
    <row r="51" spans="1:19" x14ac:dyDescent="0.25">
      <c r="A51" s="7"/>
      <c r="B51" s="7"/>
      <c r="C51" s="7"/>
      <c r="D51" s="9"/>
    </row>
    <row r="52" spans="1:19" x14ac:dyDescent="0.25">
      <c r="A52" s="7"/>
      <c r="B52" s="7"/>
      <c r="C52" s="7"/>
      <c r="D52" s="9"/>
      <c r="S52" s="23" t="s">
        <v>113</v>
      </c>
    </row>
    <row r="53" spans="1:19" x14ac:dyDescent="0.25">
      <c r="A53" s="7"/>
      <c r="B53" s="7"/>
      <c r="C53" s="7"/>
      <c r="D53" s="9"/>
    </row>
    <row r="54" spans="1:19" x14ac:dyDescent="0.25">
      <c r="A54" s="7"/>
      <c r="B54" s="7"/>
      <c r="C54" s="7"/>
      <c r="D54" s="9"/>
    </row>
    <row r="55" spans="1:19" x14ac:dyDescent="0.25">
      <c r="A55" s="7"/>
      <c r="B55" s="7"/>
      <c r="C55" s="7"/>
      <c r="D55" s="9"/>
    </row>
    <row r="56" spans="1:19" x14ac:dyDescent="0.25">
      <c r="A56" s="7"/>
      <c r="B56" s="7"/>
      <c r="C56" s="7"/>
      <c r="D56" s="9"/>
    </row>
    <row r="57" spans="1:19" x14ac:dyDescent="0.25">
      <c r="A57" s="8"/>
      <c r="B57" s="8"/>
      <c r="C57" s="7"/>
      <c r="D57" s="9"/>
    </row>
    <row r="58" spans="1:19" x14ac:dyDescent="0.25">
      <c r="A58" s="7"/>
      <c r="B58" s="7"/>
      <c r="C58" s="7"/>
      <c r="D58" s="9"/>
    </row>
    <row r="59" spans="1:19" x14ac:dyDescent="0.25">
      <c r="A59" s="7"/>
      <c r="B59" s="7"/>
      <c r="C59" s="7"/>
      <c r="D59" s="9"/>
    </row>
    <row r="60" spans="1:19" x14ac:dyDescent="0.25">
      <c r="A60" s="7"/>
      <c r="B60" s="7"/>
      <c r="C60" s="7"/>
      <c r="D60" s="9"/>
    </row>
    <row r="61" spans="1:19" x14ac:dyDescent="0.25">
      <c r="A61" s="7"/>
      <c r="B61" s="7"/>
      <c r="C61" s="7"/>
      <c r="D61" s="9"/>
    </row>
    <row r="62" spans="1:19" x14ac:dyDescent="0.25">
      <c r="A62" s="7"/>
      <c r="B62" s="7"/>
      <c r="C62" s="7"/>
      <c r="D62" s="9"/>
    </row>
    <row r="63" spans="1:19" x14ac:dyDescent="0.25">
      <c r="A63" s="7"/>
      <c r="B63" s="7"/>
      <c r="C63" s="7"/>
      <c r="D63" s="9"/>
    </row>
    <row r="64" spans="1:19" x14ac:dyDescent="0.25">
      <c r="A64" s="7"/>
      <c r="B64" s="7"/>
      <c r="C64" s="7"/>
      <c r="D64" s="9"/>
    </row>
    <row r="65" spans="1:4" x14ac:dyDescent="0.25">
      <c r="A65" s="7"/>
      <c r="B65" s="7"/>
      <c r="C65" s="7"/>
      <c r="D65" s="9"/>
    </row>
    <row r="66" spans="1:4" x14ac:dyDescent="0.25">
      <c r="A66" s="7"/>
      <c r="B66" s="7"/>
      <c r="C66" s="7"/>
      <c r="D66" s="9"/>
    </row>
    <row r="67" spans="1:4" x14ac:dyDescent="0.25">
      <c r="A67" s="7"/>
      <c r="B67" s="7"/>
      <c r="C67" s="7"/>
      <c r="D67" s="9"/>
    </row>
    <row r="68" spans="1:4" x14ac:dyDescent="0.25">
      <c r="A68" s="7"/>
      <c r="B68" s="7"/>
      <c r="C68" s="7"/>
      <c r="D68" s="9"/>
    </row>
    <row r="69" spans="1:4" x14ac:dyDescent="0.25">
      <c r="A69" s="7"/>
      <c r="B69" s="7"/>
      <c r="C69" s="7"/>
      <c r="D69" s="9"/>
    </row>
    <row r="70" spans="1:4" x14ac:dyDescent="0.25">
      <c r="A70" s="7"/>
      <c r="B70" s="7"/>
      <c r="C70" s="7"/>
      <c r="D70" s="9"/>
    </row>
    <row r="71" spans="1:4" x14ac:dyDescent="0.25">
      <c r="A71" s="7"/>
      <c r="B71" s="7"/>
      <c r="C71" s="7"/>
      <c r="D71" s="9"/>
    </row>
    <row r="72" spans="1:4" x14ac:dyDescent="0.25">
      <c r="A72" s="7"/>
      <c r="B72" s="7"/>
      <c r="C72" s="7"/>
      <c r="D72" s="9"/>
    </row>
    <row r="73" spans="1:4" x14ac:dyDescent="0.25">
      <c r="A73" s="7"/>
      <c r="B73" s="7"/>
      <c r="C73" s="7"/>
      <c r="D73" s="9"/>
    </row>
    <row r="74" spans="1:4" x14ac:dyDescent="0.25">
      <c r="A74" s="7"/>
      <c r="B74" s="7"/>
      <c r="C74" s="7"/>
      <c r="D74" s="9"/>
    </row>
    <row r="75" spans="1:4" x14ac:dyDescent="0.25">
      <c r="A75" s="7"/>
      <c r="B75" s="7"/>
      <c r="C75" s="7"/>
      <c r="D75" s="9"/>
    </row>
    <row r="76" spans="1:4" x14ac:dyDescent="0.25">
      <c r="A76" s="7"/>
      <c r="B76" s="7"/>
      <c r="C76" s="7"/>
      <c r="D76" s="9"/>
    </row>
    <row r="77" spans="1:4" x14ac:dyDescent="0.25">
      <c r="A77" s="7"/>
      <c r="B77" s="7"/>
      <c r="C77" s="9"/>
      <c r="D77" s="9"/>
    </row>
    <row r="78" spans="1:4" x14ac:dyDescent="0.25">
      <c r="A78" s="9"/>
      <c r="B78" s="7"/>
      <c r="C78" s="9"/>
      <c r="D78" s="9"/>
    </row>
    <row r="79" spans="1:4" x14ac:dyDescent="0.25">
      <c r="A79" s="9"/>
      <c r="B79" s="7"/>
      <c r="C79" s="9"/>
      <c r="D79" s="9"/>
    </row>
    <row r="80" spans="1:4" x14ac:dyDescent="0.25">
      <c r="A80" s="9"/>
      <c r="B80" s="7"/>
      <c r="C80" s="9"/>
      <c r="D80" s="9"/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AOUASTI Khalil</dc:creator>
  <cp:lastModifiedBy>UyttenhoveM</cp:lastModifiedBy>
  <cp:lastPrinted>2017-04-05T13:06:23Z</cp:lastPrinted>
  <dcterms:created xsi:type="dcterms:W3CDTF">2017-03-14T08:57:53Z</dcterms:created>
  <dcterms:modified xsi:type="dcterms:W3CDTF">2017-04-06T06:44:05Z</dcterms:modified>
</cp:coreProperties>
</file>